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2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hakhram.zhurakhonov\Desktop\SEG\Тендеры 2024 года\Saneg-24-009 - ЗРА\"/>
    </mc:Choice>
  </mc:AlternateContent>
  <xr:revisionPtr revIDLastSave="0" documentId="13_ncr:1_{30806373-6EF8-45A0-8A5F-00271F327BC1}" xr6:coauthVersionLast="47" xr6:coauthVersionMax="47" xr10:uidLastSave="{00000000-0000-0000-0000-000000000000}"/>
  <bookViews>
    <workbookView xWindow="-28920" yWindow="-2160" windowWidth="29040" windowHeight="15720" xr2:uid="{ABA900C4-A1EB-4498-8C49-E062DB306FCA}"/>
  </bookViews>
  <sheets>
    <sheet name="Лист1" sheetId="3" r:id="rId1"/>
  </sheets>
  <definedNames>
    <definedName name="_xlnm._FilterDatabase" localSheetId="0" hidden="1">Лист1!$A$1:$D$91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42" i="3" l="1"/>
  <c r="D52" i="3"/>
  <c r="D63" i="3"/>
  <c r="D69" i="3"/>
  <c r="D77" i="3"/>
  <c r="D92" i="3"/>
  <c r="D24" i="3"/>
</calcChain>
</file>

<file path=xl/sharedStrings.xml><?xml version="1.0" encoding="utf-8"?>
<sst xmlns="http://schemas.openxmlformats.org/spreadsheetml/2006/main" count="172" uniqueCount="90">
  <si>
    <t>№</t>
  </si>
  <si>
    <t>Ед. изм./
 Unit</t>
  </si>
  <si>
    <t>Кол-во/
 Q-ty</t>
  </si>
  <si>
    <t>Наименование/
Name</t>
  </si>
  <si>
    <t>к-т/set</t>
  </si>
  <si>
    <t>шт/pc</t>
  </si>
  <si>
    <t>Задвижка стальная клиновая 30с41нж с выдвижным шпинделем DN50 PN16, материал корпуса 20Л, с КОФ/
Gate valve DN50 PN16, body material A216 Grade WCB, Disk material 13CR with matting flanges, bolts and nuts</t>
  </si>
  <si>
    <t>Задвижка стальная клиновая 30с41нж с выдвижным шпинделем DN80 PN16, материал корпуса 20Л, с КОФ/
Gate valve DN80 PN16, body material A216 Grade WCB, Disk material 13CR with matting flanges, bolts and nuts</t>
  </si>
  <si>
    <t>Задвижка стальная клиновая 30с41нж с выдвижным шпинделем DN100 PN16, материал корпуса 20Л, с КОФ/
Gate valve DN100 PN16, body material A216 Grade WCB, Disk material 13CR with matting flanges, bolts and nuts</t>
  </si>
  <si>
    <t>Задвижка стальная клиновая 30с41нж с выдвижным шпинделем DN200 PN16, материал корпуса 20Л, с КОФ/
Gate valve DN200 PN16, body material A216 Grade WCB, Disk material 13CR with matting flanges, bolts and nuts</t>
  </si>
  <si>
    <t>Клапан обратный поворотный 19с76нж DN80 PN16, материал корпуса 20Л, с КОФ/
Check valve D80 PN16, body material A216 Grade WCB, Disk material 13CR with matting flanges, bolts and nuts</t>
  </si>
  <si>
    <t>Клапан обратный поворотный 19с38нж DN100 PN63, материал корпуса 20Л, с КОФ/
Check valve D100 PN63, body material A216 Grade WCB, Disk material 13CR with matting flanges, bolts and nuts</t>
  </si>
  <si>
    <t>Задвижка стальная клиновая 30с41нж с выдвижным шпинделем DN150 PN16, материал корпуса 20Л, с КОФ/
Gate valve DN150 PN16, body material A216 Grade WCB, Disk material 13CR with matting flanges, bolts and nuts</t>
  </si>
  <si>
    <t>Задвижка стальная клиновая 30с41нж с выдвижным шпинделем DN300 PN16, материал корпуса 20Л, с КОФ/
Gate valve DN300 PN16, body material A216 Grade WCB, Disk material 13CR with matting flanges, bolts and nuts</t>
  </si>
  <si>
    <t>Задвижка стальная клиновая 31с39нж с выдвижным шпинделем DN100 PN25, материал корпуса 20Л, с КОФ/
Gate valve DN100 PN25, body material A216 Grade WCB, Disk material 13CR with matting flanges, bolts and nuts</t>
  </si>
  <si>
    <t>Задвижка стальная клиновая 31с39нж с выдвижным шпинделем DN150 PN25, материал корпуса 20Л, с КОФ/
Gate valve DN150 PN25, body material A216 Grade WCB, Disk material 13CR with matting flanges, bolts and nuts</t>
  </si>
  <si>
    <t>Задвижка стальная клиновая 30с15нж с выдвижным шпинделем DN32 PN40, материал корпуса 20Л, с КОФ/
Gate valve DN32 PN40, body material A216 Grade WCB, Disk material 13CR with matting flanges, bolts and nuts</t>
  </si>
  <si>
    <t>Задвижка стальная клиновая 30с15нж с выдвижным шпинделем DN50 PN40, материал корпуса 20Л, с КОФ/
Gate valve DN50 PN40, body material A216 Grade WCB, Disk material 13CR with matting flanges, bolts and nuts</t>
  </si>
  <si>
    <t>Задвижка стальная клиновая 30с15нж с выдвижным шпинделем DN80 PN40, материал корпуса 20Л, с КОФ/
Gate valve DN80 PN40, body material A216 Grade WCB, Disk material 13CR with matting flanges, bolts and nuts</t>
  </si>
  <si>
    <t>Задвижка стальная клиновая 30с15нж с выдвижным шпинделем DN100 PN40, материал корпуса 20Л, с КОФ/
Gate valve DN100 PN40, body material A216 Grade WCB, Disk material 13CR with matting flanges, bolts and nuts</t>
  </si>
  <si>
    <t>Задвижка стальная клиновая 30с15нж с выдвижным шпинделем DN150 PN40, материал корпуса 20Л, с КОФ/
Gate valve DN150 PN40, body material A216 Grade WCB, Disk material 13CR with matting flanges, bolts and nuts</t>
  </si>
  <si>
    <t>Задвижка стальная клиновая 30с76нж с выдвижным шпинделем DN25 PN63, материал корпуса 20Л, с КОФ/
Gate valve DN25 PN63, body material A216 Grade WCB, Disk material 13CR with matting flanges, bolts and nuts</t>
  </si>
  <si>
    <t>Задвижка стальная клиновая 30с76нж с выдвижным шпинделем DN50 PN63, материал корпуса 20Л, с КОФ/
Gate valve DN50 PN63, body material A216 Grade WCB, Disk material 13CR with matting flanges, bolts and nuts</t>
  </si>
  <si>
    <t>Задвижка стальная клиновая 30с76нж с выдвижным шпинделем DN80 PN63, материал корпуса 20Л, с КОФ/
Gate valve DN80 PN63, body material A216 Grade WCB, Disk material 13CR with matting flanges, bolts and nuts</t>
  </si>
  <si>
    <t>Задвижка стальная клиновая 30с76нж с выдвижным шпинделем DN100 PN63, материал корпуса 20Л, с КОФ/
Gate valve DN100 PN63, body material A216 Grade WCB, Disk material 13CR with matting flanges, bolts and nuts</t>
  </si>
  <si>
    <t>Задвижка стальная клиновая 30с76нж с выдвижным шпинделем DN150 PN63, материал корпуса 20Л, с КОФ/
Gate valve DN150 PN63, body material A216 Grade WCB, Disk material 13CR with matting flanges, bolts and nuts</t>
  </si>
  <si>
    <t>Задвижка стальная клиновая 31с45нж с выдвижным шпинделем DN50 PN160, материал корпуса 20Л, с КОФ/
Gate valve DN50 PN160, body material A216 Grade WCB, Disk material 13CR with matting flanges, bolts and nuts</t>
  </si>
  <si>
    <t>Задвижка стальная клиновая 31с45нж с выдвижным шпинделем DN80 PN160, материал корпуса 20Л, с КОФ/
Gate valve DN80 PN160, body material A216 Grade WCB, Disk material 13CR with matting flanges, bolts and nuts</t>
  </si>
  <si>
    <t>Задвижка стальная клиновая 31с45нж с выдвижным шпинделем DN100 PN160, материал корпуса 20Л, с КОФ/
Gate valve DN100 PN160, body material A216 Grade WCB, Disk material 13CR with matting flanges, bolts and nuts</t>
  </si>
  <si>
    <t>Задвижка стальная клиновая 31с45нж с выдвижным шпинделем DN200 PN160, материал корпуса 20Л, с КОФ/
Gate valve DN200 PN160, body material A216 Grade WCB, Disk material 13CR with matting flanges, bolts and nuts</t>
  </si>
  <si>
    <t>Задвижка дисковая штуцерная ЗДШ DN65 PN210, K1/
Wellhead disc gate valve DN65 PN210, K1</t>
  </si>
  <si>
    <t>Задвижка дисковая штуцерная ЗДШ DN80 PN210, K1/
Wellhead disc gate valve DN80 PN210, K1</t>
  </si>
  <si>
    <t>Задвижка дисковая штуцерная ЗДШ DN65 PN350, K1/
Wellhead disc gate valve DN65 PN350, K1</t>
  </si>
  <si>
    <t>Задвижка дисковая штуцерная ЗДШ DN80 PN350, K1/
Wellhead disc gate valve DN80 PN350, K1</t>
  </si>
  <si>
    <t>Задвижка фланцевая шиберная ЗМС DN50 PN210, K1, с КОФ/
Wellhead gate valve DN50 PN210, K1, with matting flanges, bolts and nuts</t>
  </si>
  <si>
    <t>Задвижка фланцевая шиберная ЗМС DN65 PN210, K1, с КОФ/
Wellhead gate valve DN65 PN210, K1, with matting flanges, bolts and nuts</t>
  </si>
  <si>
    <t>Задвижка фланцевая шиберная ЗМС DN80 PN350, K1, с КОФ, термостойкая/
Wellhead gate valve DN80 PN350, K1, with matting flanges, bolts and nuts, heat-resistant</t>
  </si>
  <si>
    <t>Задвижка фланцевая шиберная ЗМС DN50 PN350, K1/
Wellhead gate valve DN50 PN350, K1</t>
  </si>
  <si>
    <t>Задвижка фланцевая шиберная ЗМС DN80 PN350, K1/
Wellhead gate valve DN80 PN350, K1</t>
  </si>
  <si>
    <t>Задвижка фланцевая шиберная ЗМС DN65 PN350, K1/
Wellhead gate valve DN65 PN350, K1</t>
  </si>
  <si>
    <t>Задвижка фланцевая шиберная ЗМС DN50 PN700, K1/
Wellhead gate valve DN50 PN700, K1</t>
  </si>
  <si>
    <t>Задвижка фланцевая шиберная ЗМС DN65 PN700, K1, с КОФ/
Wellhead gate valve DN65 PN700, K1, with matting flanges, bolts and nuts</t>
  </si>
  <si>
    <t>Задвижка фланцевая шиберная ЗМС DN80 PN700, K1/
Wellhead gate valve DN80 PN700, K1</t>
  </si>
  <si>
    <t>Задвижка фланцевая шиберная ЗМС DN50 PN1050, K1/
Wellhead gate valve DN50 PN1050, K1</t>
  </si>
  <si>
    <t>Задвижка фланцевая шиберная ЗМС DN65 PN1050, K1/
Wellhead gate valve DN65 PN1050, K1</t>
  </si>
  <si>
    <t>Задвижка фланцевая шиберная ЗМС DN80 PN1050, K1/
Wellhead gate valve DN80 PN1050, K1</t>
  </si>
  <si>
    <t>Клапан обратный поворотный 19с53нж DN80 PN40, материал корпуса 20Л, с КОФ/
Check valve D80 PN40, body material A216 Grade WCB, Disk material 13CR with matting flanges, bolts and nuts</t>
  </si>
  <si>
    <t>Клапан обратный поворотный 19с53нж DN100 PN40, материал корпуса 20Л, с КОФ/
Check valve D100 PN40, body material A216 Grade WCB, Disk material 13CR with matting flanges, bolts and nuts</t>
  </si>
  <si>
    <t>Клапан обратный поворотный 19с53нж DN150 PN40, материал корпуса 20Л, с КОФ/
Check valve D150 PN40, body material A216 Grade WCB, Disk material 13CR with matting flanges, bolts and nuts</t>
  </si>
  <si>
    <t>Клапан обратный поворотный 19с38нж DN50 PN63, материал корпуса 20Л, с КОФ/
Check valve D50 PN63, body material A216 Grade WCB, Disk material 13CR with matting flanges, bolts and nuts</t>
  </si>
  <si>
    <t>Клапан обратный поворотный 19с38нж DN80 PN63, материал корпуса 20Л, с КОФ/
Check valve D80 PN63, body material A216 Grade WCB, Disk material 13CR with matting flanges, bolts and nuts</t>
  </si>
  <si>
    <t>Клапан обратный поворотный 19с38нж DN150 PN63, материал корпуса 20Л, с КОФ/
Check valve D150 PN63, body material A216 Grade WCB, Disk material 13CR with matting flanges, bolts and nuts</t>
  </si>
  <si>
    <t>Клапан обратный поворотный 19с19нж DN100 PN100, материал корпуса 20Л, с КОФ/
Check valve D100 PN100, body material A216 Grade WCB, Disk material 13CR with matting flanges, bolts and nuts</t>
  </si>
  <si>
    <t>Кран шаровой муфтовый DN15 PN40/
Ball valve coupling DN15 PN40</t>
  </si>
  <si>
    <t>Кран муфтовый 11б27п1 DN50 PN16, среда-вода/
Ball valve coupling DN50 PN16, for water</t>
  </si>
  <si>
    <t>Кран муфтовый 11б27п1 DN32 PN16, среда-вода/
Ball valve coupling DN32 PN16, for water</t>
  </si>
  <si>
    <t>Кран шаровой фланцевый DN25 PN40/
Ball valve flanged DN25 PN40</t>
  </si>
  <si>
    <t>Кран шаровой муфтовый DN25 PN40/
Ball valve coupling DN25 PN40</t>
  </si>
  <si>
    <t>Кран шаровой муфтовый DN32 PN40/
Ball valve coupling DN32 PN40</t>
  </si>
  <si>
    <t>Кран шаровой муфтовый DN50 PN40/
Ball valve coupling DN50 PN40</t>
  </si>
  <si>
    <t>Кран шаровой фланцевый DN50 PN40/
Ball valve flanged DN50 PN40</t>
  </si>
  <si>
    <t>Кран шаровой проходной с электроприводом КШПМПВ1-50-63-70 У1, DN 50 PN63
Welding ball valve with electric driver DN 50 PN63</t>
  </si>
  <si>
    <t>Кран шаровой фланцевый DN150 PN63/
Ball valve flanged DN150 PN63</t>
  </si>
  <si>
    <t>Вентиль (клапан) 15Б1 n DN 25 PN16/
Check valve DN 25 PN16</t>
  </si>
  <si>
    <t>Вентиль игольчатый 15лс54бк DN15 PN160 ГОСТ 5761-74/
Needle valve DN15 PN160</t>
  </si>
  <si>
    <t>Задвижка шиберная  DN100 PN10/
Butterfly valve DN100 PN10</t>
  </si>
  <si>
    <t>Кран шаровой цапфовый XS 108 NC31 RH PN350, материал 40ХН2МА/
Floating ball valve XS 108 NC31 RH PN350, material 4340 ASTM A29/A29M</t>
  </si>
  <si>
    <t>Кран шаровой цапфовый XS 108 NC31 LH PN350, материал 40ХН2МА/
Floating  ball valve XS 108 NC31 LH PN350, material 4340 ASTM A29/A29M</t>
  </si>
  <si>
    <t>Кран шаровой цапфовый КШЦ-108мм,115Т NC31 PN700/
Floating ball valve XS 108 NC31 PN700, material 4340 ASTM A29/A29M</t>
  </si>
  <si>
    <t>Клапан обратный КО2-65/40*14 ГОСТ 27477-87/
Check valve KO2 DN65 PN40</t>
  </si>
  <si>
    <t>Клапан предохранительный пружинный 17с6нж DN100 PN40, материал корпуса 20Л, с КОФ/
Spring safety valve DN100 PN40, body material A216 Grade WCB, Disk material 13CR with matting flanges, bolts and nuts</t>
  </si>
  <si>
    <t>Клапан регулирующий DN32 PN16 с электроприводом и КОФ/
Control valve DN32 PN16 with electric drive, with matting flanges, bolts and nuts</t>
  </si>
  <si>
    <t>Клапан регулирующий DN50 PN16 с электроприводом и КОФ/
Control valve DN50 PN16 with electric drive, with matting flanges, bolts and nuts</t>
  </si>
  <si>
    <t>Клапан регулирующий DN40 PN16 с электроприводом и КОФ/
Control valve DN40 PN16 with electric drive, with matting flanges, bolts and nuts</t>
  </si>
  <si>
    <t>Клапан регулирующий DN65 PN16 с электроприводом и КОФ/
Control valve DN65 PN16 with electric drive, with matting flanges, bolts and nuts</t>
  </si>
  <si>
    <t>Клапан регулирующий DN100 PN16 с электроприводом и КОФ/
Control valve DN100 PN16 with electric drive, with matting flanges, bolts and nuts</t>
  </si>
  <si>
    <t>Клапан регулирующий DN125 PN16 с электроприводом и КОФ/
Control valve DN125 PN16 with electric drive, with matting flanges, bolts and nuts</t>
  </si>
  <si>
    <t>Клапан регулирующий DN32 PN40 с электроприводом и КОФ/
Control valve DN32 PN40 with electric drive, with matting flanges, bolts and nuts</t>
  </si>
  <si>
    <t>Клапан регулирующий DN40 PN40 с электроприводом и КОФ/
Control valve DN40 PN40 with electric drive, with matting flanges, bolts and nuts</t>
  </si>
  <si>
    <t>Клапан регулирующий DN50 PN40 с электроприводом и КОФ/
Control valve DN50 PN40 with electric drive, with matting flanges, bolts and nuts</t>
  </si>
  <si>
    <t>Клапан регулирующий DN65 PN40 с электроприводом и КОФ/
Control valve DN65 PN40 with electric drive, with matting flanges, bolts and nuts</t>
  </si>
  <si>
    <t>Клапан регулирующий DN80 PN40 с электроприводом и КОФ/
Control valve DN80 PN40 with electric drive, with matting flanges, bolts and nuts</t>
  </si>
  <si>
    <t>Клапан регулирующий DN32 PN63 с электроприводом и КОФ/
Control valve DN32 PN63 with electric drive, with matting flanges, bolts and nuts</t>
  </si>
  <si>
    <t>Клапан регулирующий DN50 PN63 с электроприводом и КОФ/
Control valve DN50 PN63 with electric drive, with matting flanges, bolts and nuts</t>
  </si>
  <si>
    <t>Клапан регулирующий DN65 PN63 с электроприводом и КОФ/
Control valve DN65 PN63 with electric drive, with matting flanges, bolts and nuts</t>
  </si>
  <si>
    <t>Вентиль игольчатый 15лс54бк DN20 PN160 ГОСТ 5761-74/
Needle valve DN20 PN160</t>
  </si>
  <si>
    <t>Вентиль игольчатый 15лс54бк DN25 PN160 ГОСТ 5761-74/
Needle valve DN25 PN160</t>
  </si>
  <si>
    <t>Вентиль игольчатый 15лс54бк DN32 PN160 ГОСТ 5761-74/
Needle valve DN32 PN160</t>
  </si>
  <si>
    <t>Задвижка фланцевая шиберная ЗМС ГРП DN80 PN700, K1, с КОФ/
Wellhead gate valve (for hydraulic fracturing) DN80 PN700, K1, with matting flanges, bolts and nuts</t>
  </si>
  <si>
    <t>Вентиль угловой специальный ВУС 50-14 DN50 PN140 (запорное устройство на устьевой арматуре)/
Special angle valve DN50 PN140 (shut-off device on wellhead fittings)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</si>
</sst>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8" formatCode="_-* #,##0_-;\-* #,##0_-;_-* &quot;-&quot;??_-;_-@_-"/>
  </numFmts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0">
    <xf numFmtId="0" fontId="0" fillId="0" borderId="0" xfId="0"/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43" fontId="3" fillId="0" borderId="1" xfId="0" applyNumberFormat="1" applyFont="1" applyBorder="1" applyAlignment="1">
      <alignment horizontal="center" vertical="center" wrapText="1"/>
    </xf>
    <xf numFmtId="168" fontId="0" fillId="0" borderId="1" xfId="1" applyNumberFormat="1" applyFont="1" applyFill="1" applyBorder="1" applyAlignment="1">
      <alignment horizontal="right" vertical="center"/>
    </xf>
    <xf numFmtId="168" fontId="3" fillId="0" borderId="1" xfId="1" applyNumberFormat="1" applyFont="1" applyFill="1" applyBorder="1" applyAlignment="1">
      <alignment horizontal="right" vertical="center"/>
    </xf>
    <xf numFmtId="168" fontId="3" fillId="0" borderId="1" xfId="0" applyNumberFormat="1" applyFont="1" applyBorder="1"/>
    <xf numFmtId="0" fontId="0" fillId="0" borderId="1" xfId="0" applyBorder="1"/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52BC3A-A0A8-4B00-B0DE-ECABDF3E995B}">
  <dimension ref="A1:D92"/>
  <sheetViews>
    <sheetView tabSelected="1" workbookViewId="0"/>
  </sheetViews>
  <sheetFormatPr defaultRowHeight="14.4" x14ac:dyDescent="0.3"/>
  <cols>
    <col min="1" max="1" width="7.6640625" bestFit="1" customWidth="1"/>
    <col min="2" max="2" width="106.6640625" bestFit="1" customWidth="1"/>
    <col min="3" max="3" width="10.5546875" customWidth="1"/>
    <col min="4" max="4" width="10.109375" customWidth="1"/>
  </cols>
  <sheetData>
    <row r="1" spans="1:4" ht="28.8" x14ac:dyDescent="0.3">
      <c r="A1" s="4" t="s">
        <v>0</v>
      </c>
      <c r="B1" s="4" t="s">
        <v>3</v>
      </c>
      <c r="C1" s="4" t="s">
        <v>1</v>
      </c>
      <c r="D1" s="5" t="s">
        <v>2</v>
      </c>
    </row>
    <row r="2" spans="1:4" ht="28.8" x14ac:dyDescent="0.3">
      <c r="A2" s="6">
        <v>1</v>
      </c>
      <c r="B2" s="3" t="s">
        <v>6</v>
      </c>
      <c r="C2" s="2" t="s">
        <v>4</v>
      </c>
      <c r="D2" s="6">
        <v>648</v>
      </c>
    </row>
    <row r="3" spans="1:4" ht="28.8" x14ac:dyDescent="0.3">
      <c r="A3" s="6">
        <v>2</v>
      </c>
      <c r="B3" s="3" t="s">
        <v>7</v>
      </c>
      <c r="C3" s="2" t="s">
        <v>4</v>
      </c>
      <c r="D3" s="6">
        <v>7520</v>
      </c>
    </row>
    <row r="4" spans="1:4" ht="28.8" x14ac:dyDescent="0.3">
      <c r="A4" s="6">
        <v>3</v>
      </c>
      <c r="B4" s="1" t="s">
        <v>8</v>
      </c>
      <c r="C4" s="2" t="s">
        <v>4</v>
      </c>
      <c r="D4" s="6">
        <v>2495</v>
      </c>
    </row>
    <row r="5" spans="1:4" ht="28.8" x14ac:dyDescent="0.3">
      <c r="A5" s="6">
        <v>4</v>
      </c>
      <c r="B5" s="1" t="s">
        <v>12</v>
      </c>
      <c r="C5" s="2" t="s">
        <v>4</v>
      </c>
      <c r="D5" s="6">
        <v>134</v>
      </c>
    </row>
    <row r="6" spans="1:4" ht="28.8" x14ac:dyDescent="0.3">
      <c r="A6" s="6">
        <v>5</v>
      </c>
      <c r="B6" s="1" t="s">
        <v>9</v>
      </c>
      <c r="C6" s="2" t="s">
        <v>4</v>
      </c>
      <c r="D6" s="6">
        <v>137</v>
      </c>
    </row>
    <row r="7" spans="1:4" ht="28.8" x14ac:dyDescent="0.3">
      <c r="A7" s="6">
        <v>6</v>
      </c>
      <c r="B7" s="1" t="s">
        <v>13</v>
      </c>
      <c r="C7" s="2" t="s">
        <v>5</v>
      </c>
      <c r="D7" s="6">
        <v>2</v>
      </c>
    </row>
    <row r="8" spans="1:4" ht="28.8" x14ac:dyDescent="0.3">
      <c r="A8" s="6">
        <v>7</v>
      </c>
      <c r="B8" s="1" t="s">
        <v>14</v>
      </c>
      <c r="C8" s="2" t="s">
        <v>4</v>
      </c>
      <c r="D8" s="6">
        <v>8</v>
      </c>
    </row>
    <row r="9" spans="1:4" ht="28.8" x14ac:dyDescent="0.3">
      <c r="A9" s="6">
        <v>8</v>
      </c>
      <c r="B9" s="1" t="s">
        <v>15</v>
      </c>
      <c r="C9" s="2" t="s">
        <v>4</v>
      </c>
      <c r="D9" s="6">
        <v>4</v>
      </c>
    </row>
    <row r="10" spans="1:4" ht="28.8" x14ac:dyDescent="0.3">
      <c r="A10" s="6">
        <v>9</v>
      </c>
      <c r="B10" s="1" t="s">
        <v>16</v>
      </c>
      <c r="C10" s="2" t="s">
        <v>4</v>
      </c>
      <c r="D10" s="6">
        <v>300</v>
      </c>
    </row>
    <row r="11" spans="1:4" ht="28.8" x14ac:dyDescent="0.3">
      <c r="A11" s="6">
        <v>10</v>
      </c>
      <c r="B11" s="1" t="s">
        <v>17</v>
      </c>
      <c r="C11" s="2" t="s">
        <v>4</v>
      </c>
      <c r="D11" s="6">
        <v>79</v>
      </c>
    </row>
    <row r="12" spans="1:4" ht="28.8" x14ac:dyDescent="0.3">
      <c r="A12" s="6">
        <v>11</v>
      </c>
      <c r="B12" s="1" t="s">
        <v>18</v>
      </c>
      <c r="C12" s="2" t="s">
        <v>4</v>
      </c>
      <c r="D12" s="6">
        <v>184</v>
      </c>
    </row>
    <row r="13" spans="1:4" ht="28.8" x14ac:dyDescent="0.3">
      <c r="A13" s="6">
        <v>12</v>
      </c>
      <c r="B13" s="1" t="s">
        <v>19</v>
      </c>
      <c r="C13" s="2" t="s">
        <v>4</v>
      </c>
      <c r="D13" s="6">
        <v>121</v>
      </c>
    </row>
    <row r="14" spans="1:4" ht="28.8" x14ac:dyDescent="0.3">
      <c r="A14" s="6">
        <v>13</v>
      </c>
      <c r="B14" s="1" t="s">
        <v>20</v>
      </c>
      <c r="C14" s="2" t="s">
        <v>4</v>
      </c>
      <c r="D14" s="6">
        <v>41</v>
      </c>
    </row>
    <row r="15" spans="1:4" ht="28.8" x14ac:dyDescent="0.3">
      <c r="A15" s="6">
        <v>14</v>
      </c>
      <c r="B15" s="1" t="s">
        <v>21</v>
      </c>
      <c r="C15" s="2" t="s">
        <v>4</v>
      </c>
      <c r="D15" s="6">
        <v>330</v>
      </c>
    </row>
    <row r="16" spans="1:4" ht="28.8" x14ac:dyDescent="0.3">
      <c r="A16" s="6">
        <v>15</v>
      </c>
      <c r="B16" s="1" t="s">
        <v>22</v>
      </c>
      <c r="C16" s="2" t="s">
        <v>5</v>
      </c>
      <c r="D16" s="6">
        <v>200</v>
      </c>
    </row>
    <row r="17" spans="1:4" ht="28.8" x14ac:dyDescent="0.3">
      <c r="A17" s="6">
        <v>16</v>
      </c>
      <c r="B17" s="1" t="s">
        <v>23</v>
      </c>
      <c r="C17" s="2" t="s">
        <v>4</v>
      </c>
      <c r="D17" s="6">
        <v>172</v>
      </c>
    </row>
    <row r="18" spans="1:4" ht="28.8" x14ac:dyDescent="0.3">
      <c r="A18" s="6">
        <v>17</v>
      </c>
      <c r="B18" s="1" t="s">
        <v>24</v>
      </c>
      <c r="C18" s="2" t="s">
        <v>4</v>
      </c>
      <c r="D18" s="6">
        <v>113</v>
      </c>
    </row>
    <row r="19" spans="1:4" ht="28.8" x14ac:dyDescent="0.3">
      <c r="A19" s="6">
        <v>18</v>
      </c>
      <c r="B19" s="1" t="s">
        <v>25</v>
      </c>
      <c r="C19" s="2" t="s">
        <v>4</v>
      </c>
      <c r="D19" s="6">
        <v>17</v>
      </c>
    </row>
    <row r="20" spans="1:4" ht="28.8" x14ac:dyDescent="0.3">
      <c r="A20" s="6">
        <v>19</v>
      </c>
      <c r="B20" s="1" t="s">
        <v>26</v>
      </c>
      <c r="C20" s="2" t="s">
        <v>4</v>
      </c>
      <c r="D20" s="6">
        <v>30</v>
      </c>
    </row>
    <row r="21" spans="1:4" ht="28.8" x14ac:dyDescent="0.3">
      <c r="A21" s="6">
        <v>20</v>
      </c>
      <c r="B21" s="1" t="s">
        <v>27</v>
      </c>
      <c r="C21" s="2" t="s">
        <v>4</v>
      </c>
      <c r="D21" s="6">
        <v>6</v>
      </c>
    </row>
    <row r="22" spans="1:4" ht="28.8" x14ac:dyDescent="0.3">
      <c r="A22" s="6">
        <v>21</v>
      </c>
      <c r="B22" s="1" t="s">
        <v>28</v>
      </c>
      <c r="C22" s="2" t="s">
        <v>4</v>
      </c>
      <c r="D22" s="6">
        <v>5</v>
      </c>
    </row>
    <row r="23" spans="1:4" ht="28.8" x14ac:dyDescent="0.3">
      <c r="A23" s="6">
        <v>22</v>
      </c>
      <c r="B23" s="1" t="s">
        <v>29</v>
      </c>
      <c r="C23" s="2" t="s">
        <v>4</v>
      </c>
      <c r="D23" s="6">
        <v>2</v>
      </c>
    </row>
    <row r="24" spans="1:4" x14ac:dyDescent="0.3">
      <c r="A24" s="6"/>
      <c r="B24" s="1"/>
      <c r="C24" s="2"/>
      <c r="D24" s="7">
        <f>SUM(D2:D23)</f>
        <v>12548</v>
      </c>
    </row>
    <row r="25" spans="1:4" ht="28.8" x14ac:dyDescent="0.3">
      <c r="A25" s="6">
        <v>23</v>
      </c>
      <c r="B25" s="1" t="s">
        <v>34</v>
      </c>
      <c r="C25" s="2" t="s">
        <v>4</v>
      </c>
      <c r="D25" s="6">
        <v>180</v>
      </c>
    </row>
    <row r="26" spans="1:4" ht="28.8" x14ac:dyDescent="0.3">
      <c r="A26" s="6">
        <v>24</v>
      </c>
      <c r="B26" s="1" t="s">
        <v>35</v>
      </c>
      <c r="C26" s="2" t="s">
        <v>4</v>
      </c>
      <c r="D26" s="6">
        <v>167</v>
      </c>
    </row>
    <row r="27" spans="1:4" ht="28.8" x14ac:dyDescent="0.3">
      <c r="A27" s="6">
        <v>25</v>
      </c>
      <c r="B27" s="1" t="s">
        <v>30</v>
      </c>
      <c r="C27" s="2" t="s">
        <v>5</v>
      </c>
      <c r="D27" s="6">
        <v>6</v>
      </c>
    </row>
    <row r="28" spans="1:4" ht="28.8" x14ac:dyDescent="0.3">
      <c r="A28" s="6">
        <v>26</v>
      </c>
      <c r="B28" s="1" t="s">
        <v>31</v>
      </c>
      <c r="C28" s="2" t="s">
        <v>5</v>
      </c>
      <c r="D28" s="6">
        <v>6</v>
      </c>
    </row>
    <row r="29" spans="1:4" ht="28.8" x14ac:dyDescent="0.3">
      <c r="A29" s="6">
        <v>27</v>
      </c>
      <c r="B29" s="1" t="s">
        <v>37</v>
      </c>
      <c r="C29" s="2" t="s">
        <v>5</v>
      </c>
      <c r="D29" s="6">
        <v>50</v>
      </c>
    </row>
    <row r="30" spans="1:4" ht="28.8" x14ac:dyDescent="0.3">
      <c r="A30" s="6">
        <v>28</v>
      </c>
      <c r="B30" s="1" t="s">
        <v>32</v>
      </c>
      <c r="C30" s="2" t="s">
        <v>5</v>
      </c>
      <c r="D30" s="6">
        <v>6</v>
      </c>
    </row>
    <row r="31" spans="1:4" ht="28.8" x14ac:dyDescent="0.3">
      <c r="A31" s="6">
        <v>29</v>
      </c>
      <c r="B31" s="1" t="s">
        <v>39</v>
      </c>
      <c r="C31" s="2" t="s">
        <v>5</v>
      </c>
      <c r="D31" s="6">
        <v>377</v>
      </c>
    </row>
    <row r="32" spans="1:4" ht="28.8" x14ac:dyDescent="0.3">
      <c r="A32" s="6">
        <v>30</v>
      </c>
      <c r="B32" s="1" t="s">
        <v>38</v>
      </c>
      <c r="C32" s="2" t="s">
        <v>5</v>
      </c>
      <c r="D32" s="6">
        <v>70</v>
      </c>
    </row>
    <row r="33" spans="1:4" ht="28.8" x14ac:dyDescent="0.3">
      <c r="A33" s="6">
        <v>31</v>
      </c>
      <c r="B33" s="1" t="s">
        <v>33</v>
      </c>
      <c r="C33" s="2" t="s">
        <v>5</v>
      </c>
      <c r="D33" s="6">
        <v>6</v>
      </c>
    </row>
    <row r="34" spans="1:4" ht="28.8" x14ac:dyDescent="0.3">
      <c r="A34" s="6">
        <v>32</v>
      </c>
      <c r="B34" s="1" t="s">
        <v>36</v>
      </c>
      <c r="C34" s="2" t="s">
        <v>4</v>
      </c>
      <c r="D34" s="6">
        <v>40</v>
      </c>
    </row>
    <row r="35" spans="1:4" ht="28.8" x14ac:dyDescent="0.3">
      <c r="A35" s="6">
        <v>33</v>
      </c>
      <c r="B35" s="1" t="s">
        <v>40</v>
      </c>
      <c r="C35" s="2" t="s">
        <v>5</v>
      </c>
      <c r="D35" s="6">
        <v>40</v>
      </c>
    </row>
    <row r="36" spans="1:4" ht="28.8" x14ac:dyDescent="0.3">
      <c r="A36" s="6">
        <v>34</v>
      </c>
      <c r="B36" s="1" t="s">
        <v>41</v>
      </c>
      <c r="C36" s="2" t="s">
        <v>4</v>
      </c>
      <c r="D36" s="6">
        <v>40</v>
      </c>
    </row>
    <row r="37" spans="1:4" ht="28.8" x14ac:dyDescent="0.3">
      <c r="A37" s="6">
        <v>35</v>
      </c>
      <c r="B37" s="1" t="s">
        <v>42</v>
      </c>
      <c r="C37" s="2" t="s">
        <v>5</v>
      </c>
      <c r="D37" s="6">
        <v>120</v>
      </c>
    </row>
    <row r="38" spans="1:4" ht="28.8" x14ac:dyDescent="0.3">
      <c r="A38" s="6">
        <v>36</v>
      </c>
      <c r="B38" s="1" t="s">
        <v>88</v>
      </c>
      <c r="C38" s="2" t="s">
        <v>4</v>
      </c>
      <c r="D38" s="6">
        <v>20</v>
      </c>
    </row>
    <row r="39" spans="1:4" ht="28.8" x14ac:dyDescent="0.3">
      <c r="A39" s="6">
        <v>37</v>
      </c>
      <c r="B39" s="1" t="s">
        <v>43</v>
      </c>
      <c r="C39" s="2" t="s">
        <v>5</v>
      </c>
      <c r="D39" s="6">
        <v>30</v>
      </c>
    </row>
    <row r="40" spans="1:4" ht="28.8" x14ac:dyDescent="0.3">
      <c r="A40" s="6">
        <v>38</v>
      </c>
      <c r="B40" s="1" t="s">
        <v>44</v>
      </c>
      <c r="C40" s="2" t="s">
        <v>5</v>
      </c>
      <c r="D40" s="6">
        <v>12</v>
      </c>
    </row>
    <row r="41" spans="1:4" ht="28.8" x14ac:dyDescent="0.3">
      <c r="A41" s="6">
        <v>39</v>
      </c>
      <c r="B41" s="1" t="s">
        <v>45</v>
      </c>
      <c r="C41" s="2" t="s">
        <v>5</v>
      </c>
      <c r="D41" s="6">
        <v>30</v>
      </c>
    </row>
    <row r="42" spans="1:4" x14ac:dyDescent="0.3">
      <c r="A42" s="6"/>
      <c r="B42" s="1"/>
      <c r="C42" s="2"/>
      <c r="D42" s="7">
        <f>SUM(D25:D41)</f>
        <v>1200</v>
      </c>
    </row>
    <row r="43" spans="1:4" ht="28.8" x14ac:dyDescent="0.3">
      <c r="A43" s="6">
        <v>40</v>
      </c>
      <c r="B43" s="1" t="s">
        <v>10</v>
      </c>
      <c r="C43" s="2" t="s">
        <v>4</v>
      </c>
      <c r="D43" s="6">
        <v>1967</v>
      </c>
    </row>
    <row r="44" spans="1:4" ht="28.8" x14ac:dyDescent="0.3">
      <c r="A44" s="6">
        <v>41</v>
      </c>
      <c r="B44" s="1" t="s">
        <v>46</v>
      </c>
      <c r="C44" s="2" t="s">
        <v>4</v>
      </c>
      <c r="D44" s="6">
        <v>658</v>
      </c>
    </row>
    <row r="45" spans="1:4" ht="28.8" x14ac:dyDescent="0.3">
      <c r="A45" s="6">
        <v>42</v>
      </c>
      <c r="B45" s="1" t="s">
        <v>47</v>
      </c>
      <c r="C45" s="2" t="s">
        <v>4</v>
      </c>
      <c r="D45" s="6">
        <v>50</v>
      </c>
    </row>
    <row r="46" spans="1:4" ht="28.8" x14ac:dyDescent="0.3">
      <c r="A46" s="6">
        <v>43</v>
      </c>
      <c r="B46" s="1" t="s">
        <v>48</v>
      </c>
      <c r="C46" s="2" t="s">
        <v>4</v>
      </c>
      <c r="D46" s="6">
        <v>24</v>
      </c>
    </row>
    <row r="47" spans="1:4" ht="28.8" x14ac:dyDescent="0.3">
      <c r="A47" s="6">
        <v>44</v>
      </c>
      <c r="B47" s="1" t="s">
        <v>49</v>
      </c>
      <c r="C47" s="2" t="s">
        <v>4</v>
      </c>
      <c r="D47" s="6">
        <v>20</v>
      </c>
    </row>
    <row r="48" spans="1:4" ht="28.8" x14ac:dyDescent="0.3">
      <c r="A48" s="6">
        <v>45</v>
      </c>
      <c r="B48" s="1" t="s">
        <v>50</v>
      </c>
      <c r="C48" s="2" t="s">
        <v>4</v>
      </c>
      <c r="D48" s="6">
        <v>40</v>
      </c>
    </row>
    <row r="49" spans="1:4" ht="28.8" x14ac:dyDescent="0.3">
      <c r="A49" s="6">
        <v>46</v>
      </c>
      <c r="B49" s="1" t="s">
        <v>11</v>
      </c>
      <c r="C49" s="2" t="s">
        <v>4</v>
      </c>
      <c r="D49" s="6">
        <v>56</v>
      </c>
    </row>
    <row r="50" spans="1:4" ht="28.8" x14ac:dyDescent="0.3">
      <c r="A50" s="6">
        <v>47</v>
      </c>
      <c r="B50" s="1" t="s">
        <v>51</v>
      </c>
      <c r="C50" s="2" t="s">
        <v>4</v>
      </c>
      <c r="D50" s="6">
        <v>42</v>
      </c>
    </row>
    <row r="51" spans="1:4" ht="28.8" x14ac:dyDescent="0.3">
      <c r="A51" s="6">
        <v>48</v>
      </c>
      <c r="B51" s="1" t="s">
        <v>52</v>
      </c>
      <c r="C51" s="2" t="s">
        <v>4</v>
      </c>
      <c r="D51" s="6">
        <v>1</v>
      </c>
    </row>
    <row r="52" spans="1:4" x14ac:dyDescent="0.3">
      <c r="A52" s="6"/>
      <c r="B52" s="1"/>
      <c r="C52" s="2"/>
      <c r="D52" s="7">
        <f>SUM(D43:D51)</f>
        <v>2858</v>
      </c>
    </row>
    <row r="53" spans="1:4" ht="28.8" x14ac:dyDescent="0.3">
      <c r="A53" s="6">
        <v>49</v>
      </c>
      <c r="B53" s="1" t="s">
        <v>55</v>
      </c>
      <c r="C53" s="2" t="s">
        <v>5</v>
      </c>
      <c r="D53" s="6">
        <v>14</v>
      </c>
    </row>
    <row r="54" spans="1:4" ht="28.8" x14ac:dyDescent="0.3">
      <c r="A54" s="6">
        <v>50</v>
      </c>
      <c r="B54" s="1" t="s">
        <v>54</v>
      </c>
      <c r="C54" s="2" t="s">
        <v>5</v>
      </c>
      <c r="D54" s="6">
        <v>14</v>
      </c>
    </row>
    <row r="55" spans="1:4" ht="28.8" x14ac:dyDescent="0.3">
      <c r="A55" s="6">
        <v>51</v>
      </c>
      <c r="B55" s="1" t="s">
        <v>53</v>
      </c>
      <c r="C55" s="2" t="s">
        <v>5</v>
      </c>
      <c r="D55" s="6">
        <v>385</v>
      </c>
    </row>
    <row r="56" spans="1:4" ht="28.8" x14ac:dyDescent="0.3">
      <c r="A56" s="6">
        <v>52</v>
      </c>
      <c r="B56" s="1" t="s">
        <v>56</v>
      </c>
      <c r="C56" s="2" t="s">
        <v>4</v>
      </c>
      <c r="D56" s="6">
        <v>10</v>
      </c>
    </row>
    <row r="57" spans="1:4" ht="28.8" x14ac:dyDescent="0.3">
      <c r="A57" s="6">
        <v>53</v>
      </c>
      <c r="B57" s="1" t="s">
        <v>57</v>
      </c>
      <c r="C57" s="2" t="s">
        <v>5</v>
      </c>
      <c r="D57" s="6">
        <v>340</v>
      </c>
    </row>
    <row r="58" spans="1:4" ht="28.8" x14ac:dyDescent="0.3">
      <c r="A58" s="6">
        <v>54</v>
      </c>
      <c r="B58" s="1" t="s">
        <v>58</v>
      </c>
      <c r="C58" s="2" t="s">
        <v>5</v>
      </c>
      <c r="D58" s="6">
        <v>354</v>
      </c>
    </row>
    <row r="59" spans="1:4" ht="28.8" x14ac:dyDescent="0.3">
      <c r="A59" s="6">
        <v>55</v>
      </c>
      <c r="B59" s="1" t="s">
        <v>59</v>
      </c>
      <c r="C59" s="2" t="s">
        <v>5</v>
      </c>
      <c r="D59" s="6">
        <v>180</v>
      </c>
    </row>
    <row r="60" spans="1:4" ht="28.8" x14ac:dyDescent="0.3">
      <c r="A60" s="6">
        <v>56</v>
      </c>
      <c r="B60" s="1" t="s">
        <v>60</v>
      </c>
      <c r="C60" s="2" t="s">
        <v>4</v>
      </c>
      <c r="D60" s="6">
        <v>10</v>
      </c>
    </row>
    <row r="61" spans="1:4" ht="28.8" x14ac:dyDescent="0.3">
      <c r="A61" s="6">
        <v>57</v>
      </c>
      <c r="B61" s="1" t="s">
        <v>61</v>
      </c>
      <c r="C61" s="2" t="s">
        <v>4</v>
      </c>
      <c r="D61" s="6">
        <v>1</v>
      </c>
    </row>
    <row r="62" spans="1:4" ht="28.8" x14ac:dyDescent="0.3">
      <c r="A62" s="6">
        <v>58</v>
      </c>
      <c r="B62" s="1" t="s">
        <v>62</v>
      </c>
      <c r="C62" s="2" t="s">
        <v>4</v>
      </c>
      <c r="D62" s="6">
        <v>2</v>
      </c>
    </row>
    <row r="63" spans="1:4" x14ac:dyDescent="0.3">
      <c r="A63" s="6"/>
      <c r="B63" s="1"/>
      <c r="C63" s="2"/>
      <c r="D63" s="7">
        <f>SUM(D53:D62)</f>
        <v>1310</v>
      </c>
    </row>
    <row r="64" spans="1:4" ht="28.8" x14ac:dyDescent="0.3">
      <c r="A64" s="6">
        <v>59</v>
      </c>
      <c r="B64" s="1" t="s">
        <v>63</v>
      </c>
      <c r="C64" s="2" t="s">
        <v>4</v>
      </c>
      <c r="D64" s="6">
        <v>20</v>
      </c>
    </row>
    <row r="65" spans="1:4" ht="28.8" x14ac:dyDescent="0.3">
      <c r="A65" s="6">
        <v>60</v>
      </c>
      <c r="B65" s="1" t="s">
        <v>64</v>
      </c>
      <c r="C65" s="2" t="s">
        <v>5</v>
      </c>
      <c r="D65" s="6">
        <v>1357</v>
      </c>
    </row>
    <row r="66" spans="1:4" ht="28.8" x14ac:dyDescent="0.3">
      <c r="A66" s="6">
        <v>61</v>
      </c>
      <c r="B66" s="1" t="s">
        <v>85</v>
      </c>
      <c r="C66" s="2" t="s">
        <v>5</v>
      </c>
      <c r="D66" s="6">
        <v>20</v>
      </c>
    </row>
    <row r="67" spans="1:4" ht="28.8" x14ac:dyDescent="0.3">
      <c r="A67" s="6">
        <v>62</v>
      </c>
      <c r="B67" s="1" t="s">
        <v>86</v>
      </c>
      <c r="C67" s="2" t="s">
        <v>5</v>
      </c>
      <c r="D67" s="6">
        <v>20</v>
      </c>
    </row>
    <row r="68" spans="1:4" ht="28.8" x14ac:dyDescent="0.3">
      <c r="A68" s="6">
        <v>63</v>
      </c>
      <c r="B68" s="1" t="s">
        <v>87</v>
      </c>
      <c r="C68" s="2" t="s">
        <v>5</v>
      </c>
      <c r="D68" s="6">
        <v>20</v>
      </c>
    </row>
    <row r="69" spans="1:4" x14ac:dyDescent="0.3">
      <c r="A69" s="6"/>
      <c r="B69" s="1"/>
      <c r="C69" s="2"/>
      <c r="D69" s="7">
        <f>SUM(D64:D68)</f>
        <v>1437</v>
      </c>
    </row>
    <row r="70" spans="1:4" ht="28.8" x14ac:dyDescent="0.3">
      <c r="A70" s="6">
        <v>64</v>
      </c>
      <c r="B70" s="1" t="s">
        <v>65</v>
      </c>
      <c r="C70" s="2" t="s">
        <v>5</v>
      </c>
      <c r="D70" s="6">
        <v>720</v>
      </c>
    </row>
    <row r="71" spans="1:4" ht="28.8" x14ac:dyDescent="0.3">
      <c r="A71" s="6">
        <v>65</v>
      </c>
      <c r="B71" s="1" t="s">
        <v>66</v>
      </c>
      <c r="C71" s="2" t="s">
        <v>5</v>
      </c>
      <c r="D71" s="6">
        <v>117</v>
      </c>
    </row>
    <row r="72" spans="1:4" ht="28.8" x14ac:dyDescent="0.3">
      <c r="A72" s="6">
        <v>66</v>
      </c>
      <c r="B72" s="1" t="s">
        <v>67</v>
      </c>
      <c r="C72" s="2" t="s">
        <v>5</v>
      </c>
      <c r="D72" s="6">
        <v>4</v>
      </c>
    </row>
    <row r="73" spans="1:4" ht="28.8" x14ac:dyDescent="0.3">
      <c r="A73" s="6">
        <v>67</v>
      </c>
      <c r="B73" s="1" t="s">
        <v>68</v>
      </c>
      <c r="C73" s="2" t="s">
        <v>5</v>
      </c>
      <c r="D73" s="6">
        <v>50</v>
      </c>
    </row>
    <row r="74" spans="1:4" ht="28.8" x14ac:dyDescent="0.3">
      <c r="A74" s="6">
        <v>68</v>
      </c>
      <c r="B74" s="1" t="s">
        <v>89</v>
      </c>
      <c r="C74" s="2" t="s">
        <v>5</v>
      </c>
      <c r="D74" s="6">
        <v>3000</v>
      </c>
    </row>
    <row r="75" spans="1:4" ht="28.8" x14ac:dyDescent="0.3">
      <c r="A75" s="6">
        <v>69</v>
      </c>
      <c r="B75" s="1" t="s">
        <v>69</v>
      </c>
      <c r="C75" s="2" t="s">
        <v>5</v>
      </c>
      <c r="D75" s="6">
        <v>60</v>
      </c>
    </row>
    <row r="76" spans="1:4" ht="28.8" x14ac:dyDescent="0.3">
      <c r="A76" s="6">
        <v>70</v>
      </c>
      <c r="B76" s="1" t="s">
        <v>70</v>
      </c>
      <c r="C76" s="2" t="s">
        <v>4</v>
      </c>
      <c r="D76" s="6">
        <v>10</v>
      </c>
    </row>
    <row r="77" spans="1:4" x14ac:dyDescent="0.3">
      <c r="A77" s="6"/>
      <c r="B77" s="1"/>
      <c r="C77" s="2"/>
      <c r="D77" s="7">
        <f>SUM(D70:D76)</f>
        <v>3961</v>
      </c>
    </row>
    <row r="78" spans="1:4" ht="28.8" x14ac:dyDescent="0.3">
      <c r="A78" s="6">
        <v>71</v>
      </c>
      <c r="B78" s="1" t="s">
        <v>71</v>
      </c>
      <c r="C78" s="2" t="s">
        <v>4</v>
      </c>
      <c r="D78" s="6">
        <v>1</v>
      </c>
    </row>
    <row r="79" spans="1:4" ht="28.8" x14ac:dyDescent="0.3">
      <c r="A79" s="6">
        <v>71</v>
      </c>
      <c r="B79" s="1" t="s">
        <v>73</v>
      </c>
      <c r="C79" s="2" t="s">
        <v>4</v>
      </c>
      <c r="D79" s="6">
        <v>3</v>
      </c>
    </row>
    <row r="80" spans="1:4" ht="28.8" x14ac:dyDescent="0.3">
      <c r="A80" s="6">
        <v>71</v>
      </c>
      <c r="B80" s="1" t="s">
        <v>72</v>
      </c>
      <c r="C80" s="2" t="s">
        <v>4</v>
      </c>
      <c r="D80" s="6">
        <v>3</v>
      </c>
    </row>
    <row r="81" spans="1:4" ht="28.8" x14ac:dyDescent="0.3">
      <c r="A81" s="6">
        <v>71</v>
      </c>
      <c r="B81" s="1" t="s">
        <v>74</v>
      </c>
      <c r="C81" s="2" t="s">
        <v>4</v>
      </c>
      <c r="D81" s="6">
        <v>1</v>
      </c>
    </row>
    <row r="82" spans="1:4" ht="28.8" x14ac:dyDescent="0.3">
      <c r="A82" s="6">
        <v>71</v>
      </c>
      <c r="B82" s="1" t="s">
        <v>75</v>
      </c>
      <c r="C82" s="2" t="s">
        <v>4</v>
      </c>
      <c r="D82" s="6">
        <v>1</v>
      </c>
    </row>
    <row r="83" spans="1:4" ht="28.8" x14ac:dyDescent="0.3">
      <c r="A83" s="6">
        <v>71</v>
      </c>
      <c r="B83" s="1" t="s">
        <v>76</v>
      </c>
      <c r="C83" s="2" t="s">
        <v>4</v>
      </c>
      <c r="D83" s="6">
        <v>2</v>
      </c>
    </row>
    <row r="84" spans="1:4" ht="28.8" x14ac:dyDescent="0.3">
      <c r="A84" s="6">
        <v>71</v>
      </c>
      <c r="B84" s="1" t="s">
        <v>77</v>
      </c>
      <c r="C84" s="2" t="s">
        <v>4</v>
      </c>
      <c r="D84" s="6">
        <v>6</v>
      </c>
    </row>
    <row r="85" spans="1:4" ht="28.8" x14ac:dyDescent="0.3">
      <c r="A85" s="6">
        <v>71</v>
      </c>
      <c r="B85" s="1" t="s">
        <v>78</v>
      </c>
      <c r="C85" s="2" t="s">
        <v>4</v>
      </c>
      <c r="D85" s="6">
        <v>1</v>
      </c>
    </row>
    <row r="86" spans="1:4" ht="28.8" x14ac:dyDescent="0.3">
      <c r="A86" s="6">
        <v>71</v>
      </c>
      <c r="B86" s="1" t="s">
        <v>79</v>
      </c>
      <c r="C86" s="2" t="s">
        <v>4</v>
      </c>
      <c r="D86" s="6">
        <v>1</v>
      </c>
    </row>
    <row r="87" spans="1:4" ht="28.8" x14ac:dyDescent="0.3">
      <c r="A87" s="6">
        <v>71</v>
      </c>
      <c r="B87" s="1" t="s">
        <v>80</v>
      </c>
      <c r="C87" s="2" t="s">
        <v>4</v>
      </c>
      <c r="D87" s="6">
        <v>1</v>
      </c>
    </row>
    <row r="88" spans="1:4" ht="28.8" x14ac:dyDescent="0.3">
      <c r="A88" s="6">
        <v>71</v>
      </c>
      <c r="B88" s="1" t="s">
        <v>81</v>
      </c>
      <c r="C88" s="2" t="s">
        <v>4</v>
      </c>
      <c r="D88" s="6">
        <v>1</v>
      </c>
    </row>
    <row r="89" spans="1:4" ht="28.8" x14ac:dyDescent="0.3">
      <c r="A89" s="6">
        <v>71</v>
      </c>
      <c r="B89" s="1" t="s">
        <v>82</v>
      </c>
      <c r="C89" s="2" t="s">
        <v>4</v>
      </c>
      <c r="D89" s="6">
        <v>1</v>
      </c>
    </row>
    <row r="90" spans="1:4" ht="28.8" x14ac:dyDescent="0.3">
      <c r="A90" s="6">
        <v>71</v>
      </c>
      <c r="B90" s="1" t="s">
        <v>83</v>
      </c>
      <c r="C90" s="2" t="s">
        <v>4</v>
      </c>
      <c r="D90" s="6">
        <v>1</v>
      </c>
    </row>
    <row r="91" spans="1:4" ht="28.8" x14ac:dyDescent="0.3">
      <c r="A91" s="6">
        <v>72</v>
      </c>
      <c r="B91" s="1" t="s">
        <v>84</v>
      </c>
      <c r="C91" s="2" t="s">
        <v>4</v>
      </c>
      <c r="D91" s="6">
        <v>1</v>
      </c>
    </row>
    <row r="92" spans="1:4" x14ac:dyDescent="0.3">
      <c r="A92" s="9"/>
      <c r="B92" s="9"/>
      <c r="C92" s="9"/>
      <c r="D92" s="8">
        <f>SUM(D78:D91)</f>
        <v>24</v>
      </c>
    </row>
  </sheetData>
  <autoFilter ref="A1:D91" xr:uid="{2A52BC3A-A0A8-4B00-B0DE-ECABDF3E995B}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Журахонов Шахрам Равиш угли</dc:creator>
  <cp:lastModifiedBy>Журахонов Шахрам Равиш угли</cp:lastModifiedBy>
  <dcterms:created xsi:type="dcterms:W3CDTF">2024-01-03T07:00:26Z</dcterms:created>
  <dcterms:modified xsi:type="dcterms:W3CDTF">2024-02-13T14:56:38Z</dcterms:modified>
</cp:coreProperties>
</file>